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9200" windowHeight="635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6" i="1" l="1"/>
  <c r="H86" i="1" l="1"/>
  <c r="I86" i="1" l="1"/>
  <c r="F86" i="1"/>
</calcChain>
</file>

<file path=xl/sharedStrings.xml><?xml version="1.0" encoding="utf-8"?>
<sst xmlns="http://schemas.openxmlformats.org/spreadsheetml/2006/main" count="93" uniqueCount="93">
  <si>
    <t>TT</t>
  </si>
  <si>
    <t>Đơn vị</t>
  </si>
  <si>
    <t>Tổng số chi hội</t>
  </si>
  <si>
    <t>Tổng số HV</t>
  </si>
  <si>
    <t>Đại biểu đương nhiệm</t>
  </si>
  <si>
    <t xml:space="preserve">Đại biểu theo mức tối thiểu </t>
  </si>
  <si>
    <t xml:space="preserve">Đại biểu theo số lượng hội viên </t>
  </si>
  <si>
    <t xml:space="preserve">Tổng số đại biểu dự đại hội </t>
  </si>
  <si>
    <t>Hội LHPN Phường Đồng Hới</t>
  </si>
  <si>
    <t>Hội LHPN Phường Đồng Thuận</t>
  </si>
  <si>
    <t>Hội LHPN Phường Đồng Sơn</t>
  </si>
  <si>
    <t>Hội LHPN Phường Ba Đồn</t>
  </si>
  <si>
    <t>Hội LHPN phường Bắc Gianh</t>
  </si>
  <si>
    <t>Hội LHPN xã Nam Gianh</t>
  </si>
  <si>
    <t>Hội LHPN xã Nam Ba Đồn</t>
  </si>
  <si>
    <t>Hội LHPN xã Dân Hóa</t>
  </si>
  <si>
    <t>Hội LHPN xã Kim Điền</t>
  </si>
  <si>
    <t>Hội LHPN xã Kim Phú</t>
  </si>
  <si>
    <t>Hội LHPN xã Minh Hóa</t>
  </si>
  <si>
    <t>Hội LHPN xã Tân Thành</t>
  </si>
  <si>
    <t>Hội LHPN xã Tuyên Sơn</t>
  </si>
  <si>
    <t>Hội LHPN xã Tuyên Lâm</t>
  </si>
  <si>
    <t>Hội LHPN xã Đồng Lê</t>
  </si>
  <si>
    <t>Hội LHPN xã Tuyên Phú</t>
  </si>
  <si>
    <t>Hội LHPN xã Tuyên Bình</t>
  </si>
  <si>
    <t>Hội LHPN xã Tuyên Hóa</t>
  </si>
  <si>
    <t>Hội LHPN xã Tân Gianh</t>
  </si>
  <si>
    <t>Hội LHPN xã Trung Thuần</t>
  </si>
  <si>
    <t>Hội LHPN xã Quảng Trạch</t>
  </si>
  <si>
    <t>Hội LHPN xã Hòa Trạch</t>
  </si>
  <si>
    <t>Hội LHPN xã Phú Trạch</t>
  </si>
  <si>
    <t>Hội LHPN xã Thượng Trạch</t>
  </si>
  <si>
    <t>Hội LHPN xã Phong Nha</t>
  </si>
  <si>
    <t>Hội LHPN xã Bắc Trạch</t>
  </si>
  <si>
    <t>Hội LHPN xã Đông Trạch</t>
  </si>
  <si>
    <t>Hội LHPN xã Hoàn Lão</t>
  </si>
  <si>
    <t>Hội LHPN xã Bố Trạch</t>
  </si>
  <si>
    <t>Hội LHPN xã Nam Trạch</t>
  </si>
  <si>
    <t>Hội LHPN xã Quảng Ninh</t>
  </si>
  <si>
    <t>Hội LHPN xã Trường Ninh</t>
  </si>
  <si>
    <t>Hội LHPN xã Trường Sơn</t>
  </si>
  <si>
    <t>Hội LHPN xã Ninh Châu</t>
  </si>
  <si>
    <t>Hội LHPN xã Cam Hồng</t>
  </si>
  <si>
    <t>Hội LHPN xã Sen Ngư</t>
  </si>
  <si>
    <t>Hội LHPN xã Tân Mỹ</t>
  </si>
  <si>
    <t>Hội LHPN xã Trường Phú</t>
  </si>
  <si>
    <t>Hội LHPN xã Lệ Ninh</t>
  </si>
  <si>
    <t>Hội LHPN xã Kim Ngân</t>
  </si>
  <si>
    <t>Hội LHPN xã Lệ Thủy</t>
  </si>
  <si>
    <t>Hội LHPN Phường Đông Hà</t>
  </si>
  <si>
    <t>Hội LHPN Phường Nam Đông Hà</t>
  </si>
  <si>
    <t>Hội LHPN xã Lao Bảo</t>
  </si>
  <si>
    <t>Hội LHPN xã Khe Sanh</t>
  </si>
  <si>
    <t>Hội LHPN xã Hướng Lập</t>
  </si>
  <si>
    <t>Hội LHPN xã Hướng Phùng</t>
  </si>
  <si>
    <t>Hội LHPN xã Tân Lập</t>
  </si>
  <si>
    <t>Hội LHPN xã Lìa</t>
  </si>
  <si>
    <t>Hội LHPN xã A Dơi</t>
  </si>
  <si>
    <t>Hội LHPN phường Quảng Trị</t>
  </si>
  <si>
    <t>Hội LHPN xã Hướng Hiệp</t>
  </si>
  <si>
    <t>Hội LHPN xã Đakrông</t>
  </si>
  <si>
    <t>Hội LHPN xã Tà Rụt</t>
  </si>
  <si>
    <t>Hội LHPN xã La Lay</t>
  </si>
  <si>
    <t>Hội LHPN xã Ba Lòng</t>
  </si>
  <si>
    <t>Hội LHPN xã Hải Lăng</t>
  </si>
  <si>
    <t>Hội LHPN xã Diên Sanh</t>
  </si>
  <si>
    <t>Hội LHPN xã Mỹ Thuỷ</t>
  </si>
  <si>
    <t>Hội LHPN xã Nam Hải Lăng</t>
  </si>
  <si>
    <t>Hội LHPN xã Vĩnh Định</t>
  </si>
  <si>
    <t>Hội LHPN xã Vĩnh Thuỷ</t>
  </si>
  <si>
    <t>Hội LHPN xã Cửa Tùng</t>
  </si>
  <si>
    <t>Hội LHPN xã Vĩnh Hoàng</t>
  </si>
  <si>
    <t>Hội LHPN xã Vĩnh Linh</t>
  </si>
  <si>
    <t>Hội LHPN xã Bến Quan</t>
  </si>
  <si>
    <t>Hội LHPN xã Cam Lộ</t>
  </si>
  <si>
    <t>Hội LHPN xã Hiếu Giang</t>
  </si>
  <si>
    <t>Hội LHPN xã Gio Linh</t>
  </si>
  <si>
    <t>Hội LHPN xã Cửa Việt</t>
  </si>
  <si>
    <t>Hội LHPN xã Bến Hải</t>
  </si>
  <si>
    <t>Hội LHPN xã Cồn Tiên</t>
  </si>
  <si>
    <t>Hội LHPN đặc khu Cồn Cỏ</t>
  </si>
  <si>
    <t>Hội LHPN xã Nam Cửa Việt</t>
  </si>
  <si>
    <t>Hội LHPN xã Ái Tử</t>
  </si>
  <si>
    <t>Hội LHPN xã Triệu Cơ</t>
  </si>
  <si>
    <t>Hội LHPN xã Triệu Phong</t>
  </si>
  <si>
    <t>Hội LHPN xã Triệu Bình</t>
  </si>
  <si>
    <t>Hội Phụ nữ Công An</t>
  </si>
  <si>
    <t xml:space="preserve">Hội Phụ nữ BCH Quân sự </t>
  </si>
  <si>
    <t>Tổng cộng</t>
  </si>
  <si>
    <t>Trên 5.500 HV</t>
  </si>
  <si>
    <t>Từ 2.734 - dưới 5.500 HV</t>
  </si>
  <si>
    <t xml:space="preserve"> PHÂN BỔ SỐ LƯỢNG ĐẠI BIỂU DỰ ĐẠI HỘI ĐẠI BIỂU PHỤ NỮ CẤP TỈNH </t>
  </si>
  <si>
    <t xml:space="preserve">Kèm theo Kế hoạch số 08/KH-BTV  ngày 22 /9/2025 của Ban Thường vụ Hội LHPN tỉnh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</si>
</sst>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5" fillId="3" borderId="2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2" borderId="4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6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 vertical="center"/>
    </xf>
    <xf numFmtId="164" fontId="12" fillId="2" borderId="7" xfId="1" applyNumberFormat="1" applyFont="1" applyFill="1" applyBorder="1" applyAlignment="1">
      <alignment horizontal="center" vertical="center"/>
    </xf>
    <xf numFmtId="164" fontId="12" fillId="2" borderId="2" xfId="1" applyNumberFormat="1" applyFont="1" applyFill="1" applyBorder="1" applyAlignment="1">
      <alignment horizontal="center"/>
    </xf>
    <xf numFmtId="164" fontId="12" fillId="2" borderId="6" xfId="1" applyNumberFormat="1" applyFont="1" applyFill="1" applyBorder="1" applyAlignment="1">
      <alignment horizontal="center"/>
    </xf>
    <xf numFmtId="0" fontId="8" fillId="0" borderId="0" xfId="0" applyFont="1" applyAlignment="1"/>
    <xf numFmtId="0" fontId="3" fillId="0" borderId="0" xfId="0" applyFont="1"/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0" fontId="8" fillId="0" borderId="0" xfId="0" applyFont="1" applyAlignment="1">
      <alignment wrapText="1"/>
    </xf>
    <xf numFmtId="0" fontId="5" fillId="0" borderId="0" xfId="0" applyFont="1" applyAlignment="1"/>
    <xf numFmtId="3" fontId="5" fillId="0" borderId="2" xfId="0" applyNumberFormat="1" applyFont="1" applyBorder="1" applyAlignment="1">
      <alignment horizontal="center" wrapText="1"/>
    </xf>
    <xf numFmtId="3" fontId="5" fillId="3" borderId="1" xfId="0" applyNumberFormat="1" applyFont="1" applyFill="1" applyBorder="1" applyAlignment="1">
      <alignment horizontal="center" wrapText="1"/>
    </xf>
    <xf numFmtId="3" fontId="5" fillId="3" borderId="2" xfId="0" applyNumberFormat="1" applyFont="1" applyFill="1" applyBorder="1" applyAlignment="1">
      <alignment horizontal="center" wrapText="1"/>
    </xf>
    <xf numFmtId="3" fontId="9" fillId="0" borderId="2" xfId="0" applyNumberFormat="1" applyFont="1" applyBorder="1" applyAlignment="1">
      <alignment horizontal="center" wrapText="1"/>
    </xf>
    <xf numFmtId="3" fontId="3" fillId="0" borderId="2" xfId="0" applyNumberFormat="1" applyFont="1" applyBorder="1" applyAlignment="1">
      <alignment horizontal="center" vertical="center"/>
    </xf>
    <xf numFmtId="3" fontId="2" fillId="2" borderId="2" xfId="1" applyNumberFormat="1" applyFont="1" applyFill="1" applyBorder="1" applyAlignment="1">
      <alignment horizontal="center"/>
    </xf>
    <xf numFmtId="3" fontId="3" fillId="0" borderId="0" xfId="0" applyNumberFormat="1" applyFont="1"/>
    <xf numFmtId="3" fontId="13" fillId="0" borderId="0" xfId="0" applyNumberFormat="1" applyFont="1" applyAlignment="1"/>
    <xf numFmtId="3" fontId="15" fillId="0" borderId="0" xfId="0" applyNumberFormat="1" applyFont="1" applyAlignment="1"/>
    <xf numFmtId="3" fontId="8" fillId="0" borderId="0" xfId="0" applyNumberFormat="1" applyFont="1" applyAlignment="1"/>
    <xf numFmtId="3" fontId="5" fillId="0" borderId="0" xfId="0" applyNumberFormat="1" applyFont="1" applyAlignment="1"/>
    <xf numFmtId="3" fontId="0" fillId="0" borderId="0" xfId="0" applyNumberFormat="1"/>
    <xf numFmtId="0" fontId="19" fillId="0" borderId="2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11" fillId="3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11" fillId="0" borderId="8" xfId="0" applyFont="1" applyBorder="1"/>
    <xf numFmtId="0" fontId="5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17" fillId="0" borderId="12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topLeftCell="A76" workbookViewId="0">
      <selection activeCell="B3" sqref="B3:I3"/>
    </sheetView>
  </sheetViews>
  <sheetFormatPr defaultRowHeight="14.5" x14ac:dyDescent="0.35"/>
  <cols>
    <col min="1" max="1" width="7.1796875" customWidth="1"/>
    <col min="2" max="2" width="31.81640625" customWidth="1"/>
    <col min="3" max="3" width="18.26953125" customWidth="1"/>
    <col min="4" max="4" width="14" style="55" customWidth="1"/>
    <col min="5" max="5" width="11.453125" customWidth="1"/>
    <col min="6" max="6" width="14.54296875" customWidth="1"/>
    <col min="7" max="7" width="13" customWidth="1"/>
    <col min="8" max="8" width="13.1796875" customWidth="1"/>
    <col min="9" max="9" width="14.7265625" customWidth="1"/>
  </cols>
  <sheetData>
    <row r="1" spans="1:9" ht="8.25" customHeight="1" x14ac:dyDescent="0.35"/>
    <row r="2" spans="1:9" ht="22.5" customHeight="1" x14ac:dyDescent="0.35">
      <c r="A2" s="64" t="s">
        <v>91</v>
      </c>
      <c r="B2" s="65"/>
      <c r="C2" s="65"/>
      <c r="D2" s="65"/>
      <c r="E2" s="65"/>
      <c r="F2" s="65"/>
      <c r="G2" s="65"/>
      <c r="H2" s="65"/>
      <c r="I2" s="65"/>
    </row>
    <row r="3" spans="1:9" ht="21.75" customHeight="1" x14ac:dyDescent="0.4">
      <c r="B3" s="66" t="s">
        <v>92</v>
      </c>
      <c r="C3" s="66"/>
      <c r="D3" s="66"/>
      <c r="E3" s="66"/>
      <c r="F3" s="66"/>
      <c r="G3" s="66"/>
      <c r="H3" s="66"/>
      <c r="I3" s="66"/>
    </row>
    <row r="4" spans="1:9" ht="63" customHeight="1" x14ac:dyDescent="0.35">
      <c r="A4" s="69" t="s">
        <v>0</v>
      </c>
      <c r="B4" s="69" t="s">
        <v>1</v>
      </c>
      <c r="C4" s="71" t="s">
        <v>2</v>
      </c>
      <c r="D4" s="73" t="s">
        <v>3</v>
      </c>
      <c r="E4" s="75" t="s">
        <v>4</v>
      </c>
      <c r="F4" s="71" t="s">
        <v>5</v>
      </c>
      <c r="G4" s="67" t="s">
        <v>6</v>
      </c>
      <c r="H4" s="68"/>
      <c r="I4" s="75" t="s">
        <v>7</v>
      </c>
    </row>
    <row r="5" spans="1:9" ht="27" customHeight="1" x14ac:dyDescent="0.35">
      <c r="A5" s="70"/>
      <c r="B5" s="70"/>
      <c r="C5" s="72"/>
      <c r="D5" s="74"/>
      <c r="E5" s="76"/>
      <c r="F5" s="72"/>
      <c r="G5" s="56" t="s">
        <v>90</v>
      </c>
      <c r="H5" s="56" t="s">
        <v>89</v>
      </c>
      <c r="I5" s="76"/>
    </row>
    <row r="6" spans="1:9" ht="18" x14ac:dyDescent="0.4">
      <c r="A6" s="1">
        <v>1</v>
      </c>
      <c r="B6" s="2" t="s">
        <v>8</v>
      </c>
      <c r="C6" s="3">
        <v>73</v>
      </c>
      <c r="D6" s="44">
        <v>11308</v>
      </c>
      <c r="E6" s="4"/>
      <c r="F6" s="5">
        <v>2</v>
      </c>
      <c r="G6" s="27">
        <v>1</v>
      </c>
      <c r="H6" s="27">
        <v>1</v>
      </c>
      <c r="I6" s="5">
        <v>4</v>
      </c>
    </row>
    <row r="7" spans="1:9" ht="18" x14ac:dyDescent="0.4">
      <c r="A7" s="6">
        <v>2</v>
      </c>
      <c r="B7" s="7" t="s">
        <v>9</v>
      </c>
      <c r="C7" s="8">
        <v>34</v>
      </c>
      <c r="D7" s="45">
        <v>4859</v>
      </c>
      <c r="E7" s="9"/>
      <c r="F7" s="10">
        <v>2</v>
      </c>
      <c r="G7" s="58">
        <v>1</v>
      </c>
      <c r="H7" s="9"/>
      <c r="I7" s="11">
        <v>3</v>
      </c>
    </row>
    <row r="8" spans="1:9" ht="18" x14ac:dyDescent="0.4">
      <c r="A8" s="12">
        <v>3</v>
      </c>
      <c r="B8" s="13" t="s">
        <v>10</v>
      </c>
      <c r="C8" s="14">
        <v>39</v>
      </c>
      <c r="D8" s="44">
        <v>4785</v>
      </c>
      <c r="E8" s="4"/>
      <c r="F8" s="5">
        <v>2</v>
      </c>
      <c r="G8" s="27">
        <v>1</v>
      </c>
      <c r="H8" s="4"/>
      <c r="I8" s="15">
        <v>3</v>
      </c>
    </row>
    <row r="9" spans="1:9" ht="18" x14ac:dyDescent="0.4">
      <c r="A9" s="12">
        <v>4</v>
      </c>
      <c r="B9" s="13" t="s">
        <v>11</v>
      </c>
      <c r="C9" s="14">
        <v>26</v>
      </c>
      <c r="D9" s="44">
        <v>4144</v>
      </c>
      <c r="E9" s="4"/>
      <c r="F9" s="5">
        <v>2</v>
      </c>
      <c r="G9" s="27">
        <v>1</v>
      </c>
      <c r="H9" s="4"/>
      <c r="I9" s="15">
        <v>3</v>
      </c>
    </row>
    <row r="10" spans="1:9" ht="18" x14ac:dyDescent="0.4">
      <c r="A10" s="12">
        <v>5</v>
      </c>
      <c r="B10" s="13" t="s">
        <v>12</v>
      </c>
      <c r="C10" s="14">
        <v>19</v>
      </c>
      <c r="D10" s="44">
        <v>4478</v>
      </c>
      <c r="E10" s="4"/>
      <c r="F10" s="5">
        <v>2</v>
      </c>
      <c r="G10" s="27">
        <v>1</v>
      </c>
      <c r="H10" s="4"/>
      <c r="I10" s="15">
        <v>3</v>
      </c>
    </row>
    <row r="11" spans="1:9" ht="18" x14ac:dyDescent="0.4">
      <c r="A11" s="12">
        <v>6</v>
      </c>
      <c r="B11" s="13" t="s">
        <v>13</v>
      </c>
      <c r="C11" s="14">
        <v>22</v>
      </c>
      <c r="D11" s="44">
        <v>5118</v>
      </c>
      <c r="E11" s="16"/>
      <c r="F11" s="5">
        <v>2</v>
      </c>
      <c r="G11" s="27">
        <v>1</v>
      </c>
      <c r="H11" s="4"/>
      <c r="I11" s="15">
        <v>3</v>
      </c>
    </row>
    <row r="12" spans="1:9" ht="18" x14ac:dyDescent="0.4">
      <c r="A12" s="12">
        <v>7</v>
      </c>
      <c r="B12" s="13" t="s">
        <v>14</v>
      </c>
      <c r="C12" s="14">
        <v>30</v>
      </c>
      <c r="D12" s="46">
        <v>3946</v>
      </c>
      <c r="E12" s="18"/>
      <c r="F12" s="5">
        <v>2</v>
      </c>
      <c r="G12" s="57">
        <v>1</v>
      </c>
      <c r="H12" s="17"/>
      <c r="I12" s="15">
        <v>3</v>
      </c>
    </row>
    <row r="13" spans="1:9" ht="18" x14ac:dyDescent="0.4">
      <c r="A13" s="19">
        <v>8</v>
      </c>
      <c r="B13" s="7" t="s">
        <v>15</v>
      </c>
      <c r="C13" s="14">
        <v>28</v>
      </c>
      <c r="D13" s="46">
        <v>1673</v>
      </c>
      <c r="E13" s="18"/>
      <c r="F13" s="5">
        <v>2</v>
      </c>
      <c r="G13" s="59"/>
      <c r="H13" s="20"/>
      <c r="I13" s="21">
        <v>2</v>
      </c>
    </row>
    <row r="14" spans="1:9" ht="18" x14ac:dyDescent="0.4">
      <c r="A14" s="12">
        <v>9</v>
      </c>
      <c r="B14" s="13" t="s">
        <v>16</v>
      </c>
      <c r="C14" s="14">
        <v>13</v>
      </c>
      <c r="D14" s="44">
        <v>936</v>
      </c>
      <c r="E14" s="4"/>
      <c r="F14" s="5">
        <v>2</v>
      </c>
      <c r="G14" s="27"/>
      <c r="H14" s="4"/>
      <c r="I14" s="15">
        <v>2</v>
      </c>
    </row>
    <row r="15" spans="1:9" ht="18" x14ac:dyDescent="0.4">
      <c r="A15" s="19">
        <v>10</v>
      </c>
      <c r="B15" s="7" t="s">
        <v>17</v>
      </c>
      <c r="C15" s="14">
        <v>26</v>
      </c>
      <c r="D15" s="46">
        <v>2327</v>
      </c>
      <c r="E15" s="17"/>
      <c r="F15" s="5">
        <v>2</v>
      </c>
      <c r="G15" s="57"/>
      <c r="H15" s="17"/>
      <c r="I15" s="22">
        <v>2</v>
      </c>
    </row>
    <row r="16" spans="1:9" ht="18" x14ac:dyDescent="0.4">
      <c r="A16" s="19">
        <v>11</v>
      </c>
      <c r="B16" s="7" t="s">
        <v>18</v>
      </c>
      <c r="C16" s="14">
        <v>33</v>
      </c>
      <c r="D16" s="46">
        <v>2803</v>
      </c>
      <c r="E16" s="17"/>
      <c r="F16" s="5">
        <v>2</v>
      </c>
      <c r="G16" s="57">
        <v>1</v>
      </c>
      <c r="H16" s="17"/>
      <c r="I16" s="22">
        <v>3</v>
      </c>
    </row>
    <row r="17" spans="1:9" ht="18" x14ac:dyDescent="0.4">
      <c r="A17" s="19">
        <v>12</v>
      </c>
      <c r="B17" s="7" t="s">
        <v>19</v>
      </c>
      <c r="C17" s="14">
        <v>12</v>
      </c>
      <c r="D17" s="46">
        <v>945</v>
      </c>
      <c r="E17" s="18"/>
      <c r="F17" s="5">
        <v>2</v>
      </c>
      <c r="G17" s="59"/>
      <c r="H17" s="20"/>
      <c r="I17" s="21">
        <v>2</v>
      </c>
    </row>
    <row r="18" spans="1:9" ht="18" x14ac:dyDescent="0.4">
      <c r="A18" s="12">
        <v>13</v>
      </c>
      <c r="B18" s="13" t="s">
        <v>20</v>
      </c>
      <c r="C18" s="14">
        <v>8</v>
      </c>
      <c r="D18" s="44">
        <v>1280</v>
      </c>
      <c r="E18" s="4"/>
      <c r="F18" s="5">
        <v>2</v>
      </c>
      <c r="G18" s="27"/>
      <c r="H18" s="4"/>
      <c r="I18" s="15">
        <v>2</v>
      </c>
    </row>
    <row r="19" spans="1:9" ht="18" x14ac:dyDescent="0.4">
      <c r="A19" s="12">
        <v>14</v>
      </c>
      <c r="B19" s="13" t="s">
        <v>21</v>
      </c>
      <c r="C19" s="14">
        <v>15</v>
      </c>
      <c r="D19" s="44">
        <v>1231</v>
      </c>
      <c r="E19" s="4"/>
      <c r="F19" s="5">
        <v>2</v>
      </c>
      <c r="G19" s="27"/>
      <c r="H19" s="4"/>
      <c r="I19" s="15">
        <v>2</v>
      </c>
    </row>
    <row r="20" spans="1:9" ht="18" x14ac:dyDescent="0.4">
      <c r="A20" s="12">
        <v>15</v>
      </c>
      <c r="B20" s="13" t="s">
        <v>22</v>
      </c>
      <c r="C20" s="14">
        <v>35</v>
      </c>
      <c r="D20" s="44">
        <v>3283</v>
      </c>
      <c r="E20" s="16"/>
      <c r="F20" s="5">
        <v>2</v>
      </c>
      <c r="G20" s="27">
        <v>1</v>
      </c>
      <c r="H20" s="4"/>
      <c r="I20" s="15">
        <v>3</v>
      </c>
    </row>
    <row r="21" spans="1:9" ht="18" x14ac:dyDescent="0.4">
      <c r="A21" s="12">
        <v>16</v>
      </c>
      <c r="B21" s="13" t="s">
        <v>23</v>
      </c>
      <c r="C21" s="14">
        <v>22</v>
      </c>
      <c r="D21" s="44">
        <v>3273</v>
      </c>
      <c r="E21" s="4"/>
      <c r="F21" s="5">
        <v>2</v>
      </c>
      <c r="G21" s="27">
        <v>1</v>
      </c>
      <c r="H21" s="4"/>
      <c r="I21" s="15">
        <v>3</v>
      </c>
    </row>
    <row r="22" spans="1:9" ht="18" x14ac:dyDescent="0.4">
      <c r="A22" s="12">
        <v>17</v>
      </c>
      <c r="B22" s="13" t="s">
        <v>24</v>
      </c>
      <c r="C22" s="14">
        <v>20</v>
      </c>
      <c r="D22" s="44">
        <v>3093</v>
      </c>
      <c r="E22" s="4"/>
      <c r="F22" s="5">
        <v>2</v>
      </c>
      <c r="G22" s="27">
        <v>1</v>
      </c>
      <c r="H22" s="4"/>
      <c r="I22" s="23">
        <v>3</v>
      </c>
    </row>
    <row r="23" spans="1:9" ht="18" x14ac:dyDescent="0.4">
      <c r="A23" s="12">
        <v>18</v>
      </c>
      <c r="B23" s="13" t="s">
        <v>25</v>
      </c>
      <c r="C23" s="14">
        <v>31</v>
      </c>
      <c r="D23" s="44">
        <v>4374</v>
      </c>
      <c r="E23" s="4"/>
      <c r="F23" s="5">
        <v>2</v>
      </c>
      <c r="G23" s="27">
        <v>1</v>
      </c>
      <c r="H23" s="4"/>
      <c r="I23" s="15">
        <v>3</v>
      </c>
    </row>
    <row r="24" spans="1:9" ht="18" x14ac:dyDescent="0.4">
      <c r="A24" s="12">
        <v>19</v>
      </c>
      <c r="B24" s="13" t="s">
        <v>26</v>
      </c>
      <c r="C24" s="14">
        <v>24</v>
      </c>
      <c r="D24" s="44">
        <v>3893</v>
      </c>
      <c r="E24" s="4"/>
      <c r="F24" s="5">
        <v>2</v>
      </c>
      <c r="G24" s="27">
        <v>1</v>
      </c>
      <c r="H24" s="4"/>
      <c r="I24" s="15">
        <v>3</v>
      </c>
    </row>
    <row r="25" spans="1:9" ht="18" x14ac:dyDescent="0.4">
      <c r="A25" s="12">
        <v>20</v>
      </c>
      <c r="B25" s="7" t="s">
        <v>27</v>
      </c>
      <c r="C25" s="14">
        <v>29</v>
      </c>
      <c r="D25" s="44">
        <v>2740</v>
      </c>
      <c r="E25" s="4"/>
      <c r="F25" s="5">
        <v>2</v>
      </c>
      <c r="G25" s="27">
        <v>1</v>
      </c>
      <c r="H25" s="4"/>
      <c r="I25" s="15">
        <v>3</v>
      </c>
    </row>
    <row r="26" spans="1:9" ht="18" x14ac:dyDescent="0.4">
      <c r="A26" s="19">
        <v>21</v>
      </c>
      <c r="B26" s="7" t="s">
        <v>28</v>
      </c>
      <c r="C26" s="14">
        <v>14</v>
      </c>
      <c r="D26" s="46">
        <v>4240</v>
      </c>
      <c r="E26" s="17"/>
      <c r="F26" s="5">
        <v>2</v>
      </c>
      <c r="G26" s="57">
        <v>1</v>
      </c>
      <c r="H26" s="17"/>
      <c r="I26" s="21">
        <v>3</v>
      </c>
    </row>
    <row r="27" spans="1:9" ht="18" x14ac:dyDescent="0.4">
      <c r="A27" s="12">
        <v>22</v>
      </c>
      <c r="B27" s="13" t="s">
        <v>29</v>
      </c>
      <c r="C27" s="14">
        <v>23</v>
      </c>
      <c r="D27" s="44">
        <v>4711</v>
      </c>
      <c r="E27" s="4"/>
      <c r="F27" s="5">
        <v>2</v>
      </c>
      <c r="G27" s="27">
        <v>1</v>
      </c>
      <c r="H27" s="4"/>
      <c r="I27" s="15">
        <v>3</v>
      </c>
    </row>
    <row r="28" spans="1:9" ht="18" x14ac:dyDescent="0.4">
      <c r="A28" s="12">
        <v>23</v>
      </c>
      <c r="B28" s="13" t="s">
        <v>30</v>
      </c>
      <c r="C28" s="14">
        <v>26</v>
      </c>
      <c r="D28" s="44">
        <v>4718</v>
      </c>
      <c r="E28" s="16"/>
      <c r="F28" s="5">
        <v>2</v>
      </c>
      <c r="G28" s="27">
        <v>1</v>
      </c>
      <c r="H28" s="4"/>
      <c r="I28" s="15">
        <v>3</v>
      </c>
    </row>
    <row r="29" spans="1:9" ht="18" x14ac:dyDescent="0.4">
      <c r="A29" s="19">
        <v>24</v>
      </c>
      <c r="B29" s="7" t="s">
        <v>31</v>
      </c>
      <c r="C29" s="14">
        <v>20</v>
      </c>
      <c r="D29" s="46">
        <v>614</v>
      </c>
      <c r="E29" s="18"/>
      <c r="F29" s="5">
        <v>2</v>
      </c>
      <c r="G29" s="59"/>
      <c r="H29" s="20"/>
      <c r="I29" s="21">
        <v>2</v>
      </c>
    </row>
    <row r="30" spans="1:9" ht="18" x14ac:dyDescent="0.4">
      <c r="A30" s="24">
        <v>25</v>
      </c>
      <c r="B30" s="25" t="s">
        <v>32</v>
      </c>
      <c r="C30" s="26">
        <v>39</v>
      </c>
      <c r="D30" s="47">
        <v>5439</v>
      </c>
      <c r="E30" s="27"/>
      <c r="F30" s="5">
        <v>2</v>
      </c>
      <c r="G30" s="27">
        <v>1</v>
      </c>
      <c r="H30" s="27"/>
      <c r="I30" s="28">
        <v>3</v>
      </c>
    </row>
    <row r="31" spans="1:9" ht="18" x14ac:dyDescent="0.4">
      <c r="A31" s="19">
        <v>26</v>
      </c>
      <c r="B31" s="7" t="s">
        <v>33</v>
      </c>
      <c r="C31" s="14">
        <v>37</v>
      </c>
      <c r="D31" s="46">
        <v>5151</v>
      </c>
      <c r="E31" s="17"/>
      <c r="F31" s="5">
        <v>2</v>
      </c>
      <c r="G31" s="57">
        <v>1</v>
      </c>
      <c r="H31" s="17"/>
      <c r="I31" s="21">
        <v>3</v>
      </c>
    </row>
    <row r="32" spans="1:9" ht="18" x14ac:dyDescent="0.4">
      <c r="A32" s="19">
        <v>27</v>
      </c>
      <c r="B32" s="7" t="s">
        <v>34</v>
      </c>
      <c r="C32" s="14">
        <v>35</v>
      </c>
      <c r="D32" s="46">
        <v>5525</v>
      </c>
      <c r="E32" s="18"/>
      <c r="F32" s="5">
        <v>2</v>
      </c>
      <c r="G32" s="57">
        <v>1</v>
      </c>
      <c r="H32" s="57">
        <v>1</v>
      </c>
      <c r="I32" s="21">
        <v>4</v>
      </c>
    </row>
    <row r="33" spans="1:9" ht="18" x14ac:dyDescent="0.4">
      <c r="A33" s="12">
        <v>28</v>
      </c>
      <c r="B33" s="13" t="s">
        <v>35</v>
      </c>
      <c r="C33" s="14">
        <v>43</v>
      </c>
      <c r="D33" s="44">
        <v>6682</v>
      </c>
      <c r="E33" s="4"/>
      <c r="F33" s="5">
        <v>2</v>
      </c>
      <c r="G33" s="27">
        <v>1</v>
      </c>
      <c r="H33" s="27">
        <v>1</v>
      </c>
      <c r="I33" s="15">
        <v>4</v>
      </c>
    </row>
    <row r="34" spans="1:9" ht="18" x14ac:dyDescent="0.4">
      <c r="A34" s="12">
        <v>29</v>
      </c>
      <c r="B34" s="13" t="s">
        <v>36</v>
      </c>
      <c r="C34" s="14">
        <v>44</v>
      </c>
      <c r="D34" s="44">
        <v>4747</v>
      </c>
      <c r="E34" s="16"/>
      <c r="F34" s="5">
        <v>2</v>
      </c>
      <c r="G34" s="27">
        <v>1</v>
      </c>
      <c r="H34" s="27"/>
      <c r="I34" s="15">
        <v>3</v>
      </c>
    </row>
    <row r="35" spans="1:9" ht="18" x14ac:dyDescent="0.4">
      <c r="A35" s="12">
        <v>30</v>
      </c>
      <c r="B35" s="13" t="s">
        <v>37</v>
      </c>
      <c r="C35" s="14">
        <v>35</v>
      </c>
      <c r="D35" s="44">
        <v>5637</v>
      </c>
      <c r="E35" s="4"/>
      <c r="F35" s="5">
        <v>2</v>
      </c>
      <c r="G35" s="27">
        <v>1</v>
      </c>
      <c r="H35" s="27">
        <v>1</v>
      </c>
      <c r="I35" s="15">
        <v>4</v>
      </c>
    </row>
    <row r="36" spans="1:9" ht="18" x14ac:dyDescent="0.4">
      <c r="A36" s="12">
        <v>31</v>
      </c>
      <c r="B36" s="13" t="s">
        <v>38</v>
      </c>
      <c r="C36" s="14">
        <v>30</v>
      </c>
      <c r="D36" s="44">
        <v>5786</v>
      </c>
      <c r="E36" s="4"/>
      <c r="F36" s="5">
        <v>2</v>
      </c>
      <c r="G36" s="27">
        <v>1</v>
      </c>
      <c r="H36" s="27">
        <v>1</v>
      </c>
      <c r="I36" s="15">
        <v>4</v>
      </c>
    </row>
    <row r="37" spans="1:9" ht="18" x14ac:dyDescent="0.4">
      <c r="A37" s="12">
        <v>32</v>
      </c>
      <c r="B37" s="13" t="s">
        <v>39</v>
      </c>
      <c r="C37" s="14">
        <v>32</v>
      </c>
      <c r="D37" s="44">
        <v>5539</v>
      </c>
      <c r="E37" s="16"/>
      <c r="F37" s="5">
        <v>2</v>
      </c>
      <c r="G37" s="27">
        <v>1</v>
      </c>
      <c r="H37" s="27">
        <v>1</v>
      </c>
      <c r="I37" s="15">
        <v>4</v>
      </c>
    </row>
    <row r="38" spans="1:9" ht="18" x14ac:dyDescent="0.4">
      <c r="A38" s="19">
        <v>33</v>
      </c>
      <c r="B38" s="7" t="s">
        <v>40</v>
      </c>
      <c r="C38" s="14">
        <v>28</v>
      </c>
      <c r="D38" s="46">
        <v>1735</v>
      </c>
      <c r="E38" s="17"/>
      <c r="F38" s="5">
        <v>2</v>
      </c>
      <c r="G38" s="57"/>
      <c r="H38" s="17"/>
      <c r="I38" s="21">
        <v>2</v>
      </c>
    </row>
    <row r="39" spans="1:9" ht="18" x14ac:dyDescent="0.4">
      <c r="A39" s="12">
        <v>34</v>
      </c>
      <c r="B39" s="13" t="s">
        <v>41</v>
      </c>
      <c r="C39" s="14">
        <v>24</v>
      </c>
      <c r="D39" s="44">
        <v>4859</v>
      </c>
      <c r="E39" s="4"/>
      <c r="F39" s="5">
        <v>2</v>
      </c>
      <c r="G39" s="27">
        <v>1</v>
      </c>
      <c r="H39" s="4"/>
      <c r="I39" s="15">
        <v>3</v>
      </c>
    </row>
    <row r="40" spans="1:9" ht="18" x14ac:dyDescent="0.4">
      <c r="A40" s="19">
        <v>35</v>
      </c>
      <c r="B40" s="7" t="s">
        <v>42</v>
      </c>
      <c r="C40" s="14">
        <v>30</v>
      </c>
      <c r="D40" s="46">
        <v>3776</v>
      </c>
      <c r="E40" s="17"/>
      <c r="F40" s="5">
        <v>2</v>
      </c>
      <c r="G40" s="57">
        <v>1</v>
      </c>
      <c r="H40" s="17"/>
      <c r="I40" s="21">
        <v>3</v>
      </c>
    </row>
    <row r="41" spans="1:9" ht="18" x14ac:dyDescent="0.4">
      <c r="A41" s="12">
        <v>36</v>
      </c>
      <c r="B41" s="13" t="s">
        <v>43</v>
      </c>
      <c r="C41" s="14">
        <v>35</v>
      </c>
      <c r="D41" s="44">
        <v>3313</v>
      </c>
      <c r="E41" s="4"/>
      <c r="F41" s="5">
        <v>2</v>
      </c>
      <c r="G41" s="27">
        <v>1</v>
      </c>
      <c r="H41" s="4"/>
      <c r="I41" s="15">
        <v>3</v>
      </c>
    </row>
    <row r="42" spans="1:9" ht="18" x14ac:dyDescent="0.4">
      <c r="A42" s="12">
        <v>37</v>
      </c>
      <c r="B42" s="13" t="s">
        <v>44</v>
      </c>
      <c r="C42" s="14">
        <v>27</v>
      </c>
      <c r="D42" s="44">
        <v>3678</v>
      </c>
      <c r="E42" s="4"/>
      <c r="F42" s="5">
        <v>2</v>
      </c>
      <c r="G42" s="27">
        <v>1</v>
      </c>
      <c r="H42" s="4"/>
      <c r="I42" s="15">
        <v>3</v>
      </c>
    </row>
    <row r="43" spans="1:9" ht="18" x14ac:dyDescent="0.4">
      <c r="A43" s="19">
        <v>38</v>
      </c>
      <c r="B43" s="7" t="s">
        <v>45</v>
      </c>
      <c r="C43" s="14">
        <v>22</v>
      </c>
      <c r="D43" s="46">
        <v>3120</v>
      </c>
      <c r="E43" s="18"/>
      <c r="F43" s="5">
        <v>2</v>
      </c>
      <c r="G43" s="57">
        <v>1</v>
      </c>
      <c r="H43" s="17"/>
      <c r="I43" s="21">
        <v>3</v>
      </c>
    </row>
    <row r="44" spans="1:9" ht="18" x14ac:dyDescent="0.4">
      <c r="A44" s="12">
        <v>39</v>
      </c>
      <c r="B44" s="13" t="s">
        <v>46</v>
      </c>
      <c r="C44" s="14">
        <v>27</v>
      </c>
      <c r="D44" s="44">
        <v>3708</v>
      </c>
      <c r="E44" s="4"/>
      <c r="F44" s="5">
        <v>2</v>
      </c>
      <c r="G44" s="27">
        <v>1</v>
      </c>
      <c r="H44" s="4"/>
      <c r="I44" s="15">
        <v>3</v>
      </c>
    </row>
    <row r="45" spans="1:9" ht="18" x14ac:dyDescent="0.4">
      <c r="A45" s="12">
        <v>40</v>
      </c>
      <c r="B45" s="13" t="s">
        <v>47</v>
      </c>
      <c r="C45" s="14">
        <v>24</v>
      </c>
      <c r="D45" s="44">
        <v>1479</v>
      </c>
      <c r="E45" s="16"/>
      <c r="F45" s="5">
        <v>2</v>
      </c>
      <c r="G45" s="60"/>
      <c r="H45" s="30"/>
      <c r="I45" s="15">
        <v>2</v>
      </c>
    </row>
    <row r="46" spans="1:9" ht="18" x14ac:dyDescent="0.4">
      <c r="A46" s="12">
        <v>41</v>
      </c>
      <c r="B46" s="13" t="s">
        <v>48</v>
      </c>
      <c r="C46" s="14">
        <v>23</v>
      </c>
      <c r="D46" s="44">
        <v>6123</v>
      </c>
      <c r="E46" s="4"/>
      <c r="F46" s="5">
        <v>2</v>
      </c>
      <c r="G46" s="27">
        <v>1</v>
      </c>
      <c r="H46" s="27">
        <v>1</v>
      </c>
      <c r="I46" s="15">
        <v>4</v>
      </c>
    </row>
    <row r="47" spans="1:9" ht="18" x14ac:dyDescent="0.4">
      <c r="A47" s="19">
        <v>42</v>
      </c>
      <c r="B47" s="7" t="s">
        <v>49</v>
      </c>
      <c r="C47" s="14">
        <v>32</v>
      </c>
      <c r="D47" s="46">
        <v>9086</v>
      </c>
      <c r="E47" s="17"/>
      <c r="F47" s="5">
        <v>2</v>
      </c>
      <c r="G47" s="57">
        <v>1</v>
      </c>
      <c r="H47" s="57">
        <v>1</v>
      </c>
      <c r="I47" s="21">
        <v>4</v>
      </c>
    </row>
    <row r="48" spans="1:9" ht="18" x14ac:dyDescent="0.4">
      <c r="A48" s="12">
        <v>43</v>
      </c>
      <c r="B48" s="13" t="s">
        <v>50</v>
      </c>
      <c r="C48" s="14">
        <v>32</v>
      </c>
      <c r="D48" s="44">
        <v>4768</v>
      </c>
      <c r="E48" s="4"/>
      <c r="F48" s="5">
        <v>2</v>
      </c>
      <c r="G48" s="27">
        <v>1</v>
      </c>
      <c r="H48" s="4"/>
      <c r="I48" s="15">
        <v>3</v>
      </c>
    </row>
    <row r="49" spans="1:9" ht="18" x14ac:dyDescent="0.4">
      <c r="A49" s="12">
        <v>44</v>
      </c>
      <c r="B49" s="13" t="s">
        <v>51</v>
      </c>
      <c r="C49" s="14">
        <v>27</v>
      </c>
      <c r="D49" s="44">
        <v>2865</v>
      </c>
      <c r="E49" s="4"/>
      <c r="F49" s="5">
        <v>2</v>
      </c>
      <c r="G49" s="27">
        <v>1</v>
      </c>
      <c r="H49" s="4"/>
      <c r="I49" s="15">
        <v>3</v>
      </c>
    </row>
    <row r="50" spans="1:9" ht="18" x14ac:dyDescent="0.4">
      <c r="A50" s="19">
        <v>45</v>
      </c>
      <c r="B50" s="7" t="s">
        <v>52</v>
      </c>
      <c r="C50" s="14">
        <v>28</v>
      </c>
      <c r="D50" s="46">
        <v>3531</v>
      </c>
      <c r="E50" s="18"/>
      <c r="F50" s="5">
        <v>2</v>
      </c>
      <c r="G50" s="57">
        <v>1</v>
      </c>
      <c r="H50" s="17"/>
      <c r="I50" s="21">
        <v>3</v>
      </c>
    </row>
    <row r="51" spans="1:9" ht="18" x14ac:dyDescent="0.4">
      <c r="A51" s="12">
        <v>46</v>
      </c>
      <c r="B51" s="13" t="s">
        <v>53</v>
      </c>
      <c r="C51" s="14">
        <v>9</v>
      </c>
      <c r="D51" s="44">
        <v>584</v>
      </c>
      <c r="E51" s="4"/>
      <c r="F51" s="5">
        <v>2</v>
      </c>
      <c r="G51" s="27"/>
      <c r="H51" s="4"/>
      <c r="I51" s="15">
        <v>2</v>
      </c>
    </row>
    <row r="52" spans="1:9" ht="18" x14ac:dyDescent="0.4">
      <c r="A52" s="19">
        <v>47</v>
      </c>
      <c r="B52" s="7" t="s">
        <v>54</v>
      </c>
      <c r="C52" s="14">
        <v>24</v>
      </c>
      <c r="D52" s="46">
        <v>1666</v>
      </c>
      <c r="E52" s="18"/>
      <c r="F52" s="5">
        <v>2</v>
      </c>
      <c r="G52" s="59"/>
      <c r="H52" s="20"/>
      <c r="I52" s="21">
        <v>2</v>
      </c>
    </row>
    <row r="53" spans="1:9" ht="18" x14ac:dyDescent="0.4">
      <c r="A53" s="12">
        <v>48</v>
      </c>
      <c r="B53" s="13" t="s">
        <v>55</v>
      </c>
      <c r="C53" s="14">
        <v>21</v>
      </c>
      <c r="D53" s="44">
        <v>2069</v>
      </c>
      <c r="E53" s="16"/>
      <c r="F53" s="5">
        <v>2</v>
      </c>
      <c r="G53" s="27"/>
      <c r="H53" s="4"/>
      <c r="I53" s="15">
        <v>2</v>
      </c>
    </row>
    <row r="54" spans="1:9" ht="18" x14ac:dyDescent="0.4">
      <c r="A54" s="12">
        <v>49</v>
      </c>
      <c r="B54" s="7" t="s">
        <v>56</v>
      </c>
      <c r="C54" s="14">
        <v>25</v>
      </c>
      <c r="D54" s="44">
        <v>1785</v>
      </c>
      <c r="E54" s="16"/>
      <c r="F54" s="5">
        <v>2</v>
      </c>
      <c r="G54" s="60"/>
      <c r="H54" s="30"/>
      <c r="I54" s="15">
        <v>2</v>
      </c>
    </row>
    <row r="55" spans="1:9" ht="18" x14ac:dyDescent="0.4">
      <c r="A55" s="19">
        <v>50</v>
      </c>
      <c r="B55" s="7" t="s">
        <v>57</v>
      </c>
      <c r="C55" s="14">
        <v>17</v>
      </c>
      <c r="D55" s="46">
        <v>1432</v>
      </c>
      <c r="E55" s="18"/>
      <c r="F55" s="5">
        <v>2</v>
      </c>
      <c r="G55" s="59"/>
      <c r="H55" s="20"/>
      <c r="I55" s="21">
        <v>2</v>
      </c>
    </row>
    <row r="56" spans="1:9" ht="18" x14ac:dyDescent="0.4">
      <c r="A56" s="19">
        <v>51</v>
      </c>
      <c r="B56" s="7" t="s">
        <v>58</v>
      </c>
      <c r="C56" s="14">
        <v>23</v>
      </c>
      <c r="D56" s="46">
        <v>3331</v>
      </c>
      <c r="E56" s="18"/>
      <c r="F56" s="5">
        <v>2</v>
      </c>
      <c r="G56" s="57">
        <v>1</v>
      </c>
      <c r="H56" s="17"/>
      <c r="I56" s="21">
        <v>3</v>
      </c>
    </row>
    <row r="57" spans="1:9" ht="18" x14ac:dyDescent="0.4">
      <c r="A57" s="12">
        <v>52</v>
      </c>
      <c r="B57" s="13" t="s">
        <v>59</v>
      </c>
      <c r="C57" s="14">
        <v>16</v>
      </c>
      <c r="D57" s="44">
        <v>2053</v>
      </c>
      <c r="E57" s="4"/>
      <c r="F57" s="5">
        <v>2</v>
      </c>
      <c r="G57" s="27"/>
      <c r="H57" s="4"/>
      <c r="I57" s="15">
        <v>2</v>
      </c>
    </row>
    <row r="58" spans="1:9" ht="18" x14ac:dyDescent="0.4">
      <c r="A58" s="19">
        <v>53</v>
      </c>
      <c r="B58" s="7" t="s">
        <v>60</v>
      </c>
      <c r="C58" s="14">
        <v>22</v>
      </c>
      <c r="D58" s="46">
        <v>2351</v>
      </c>
      <c r="E58" s="18"/>
      <c r="F58" s="5">
        <v>2</v>
      </c>
      <c r="G58" s="57"/>
      <c r="H58" s="17"/>
      <c r="I58" s="21">
        <v>2</v>
      </c>
    </row>
    <row r="59" spans="1:9" ht="18" x14ac:dyDescent="0.4">
      <c r="A59" s="19">
        <v>54</v>
      </c>
      <c r="B59" s="7" t="s">
        <v>61</v>
      </c>
      <c r="C59" s="14">
        <v>17</v>
      </c>
      <c r="D59" s="46">
        <v>1802</v>
      </c>
      <c r="E59" s="17"/>
      <c r="F59" s="5">
        <v>2</v>
      </c>
      <c r="G59" s="57"/>
      <c r="H59" s="17"/>
      <c r="I59" s="21">
        <v>2</v>
      </c>
    </row>
    <row r="60" spans="1:9" ht="18" x14ac:dyDescent="0.4">
      <c r="A60" s="19">
        <v>55</v>
      </c>
      <c r="B60" s="7" t="s">
        <v>62</v>
      </c>
      <c r="C60" s="14">
        <v>16</v>
      </c>
      <c r="D60" s="46">
        <v>1292</v>
      </c>
      <c r="E60" s="18"/>
      <c r="F60" s="5">
        <v>2</v>
      </c>
      <c r="G60" s="59"/>
      <c r="H60" s="20"/>
      <c r="I60" s="21">
        <v>2</v>
      </c>
    </row>
    <row r="61" spans="1:9" ht="18" x14ac:dyDescent="0.4">
      <c r="A61" s="12">
        <v>56</v>
      </c>
      <c r="B61" s="13" t="s">
        <v>63</v>
      </c>
      <c r="C61" s="14">
        <v>8</v>
      </c>
      <c r="D61" s="44">
        <v>777</v>
      </c>
      <c r="E61" s="4"/>
      <c r="F61" s="5">
        <v>2</v>
      </c>
      <c r="G61" s="27"/>
      <c r="H61" s="4"/>
      <c r="I61" s="15">
        <v>2</v>
      </c>
    </row>
    <row r="62" spans="1:9" ht="18" x14ac:dyDescent="0.4">
      <c r="A62" s="12">
        <v>57</v>
      </c>
      <c r="B62" s="13" t="s">
        <v>64</v>
      </c>
      <c r="C62" s="14">
        <v>10</v>
      </c>
      <c r="D62" s="44">
        <v>2964</v>
      </c>
      <c r="E62" s="4"/>
      <c r="F62" s="5">
        <v>2</v>
      </c>
      <c r="G62" s="27">
        <v>1</v>
      </c>
      <c r="I62" s="15">
        <v>3</v>
      </c>
    </row>
    <row r="63" spans="1:9" ht="18" x14ac:dyDescent="0.4">
      <c r="A63" s="19">
        <v>58</v>
      </c>
      <c r="B63" s="7" t="s">
        <v>65</v>
      </c>
      <c r="C63" s="14">
        <v>18</v>
      </c>
      <c r="D63" s="46">
        <v>4274</v>
      </c>
      <c r="E63" s="17"/>
      <c r="F63" s="5">
        <v>2</v>
      </c>
      <c r="G63" s="57">
        <v>1</v>
      </c>
      <c r="H63" s="17"/>
      <c r="I63" s="21">
        <v>3</v>
      </c>
    </row>
    <row r="64" spans="1:9" ht="18" x14ac:dyDescent="0.4">
      <c r="A64" s="19">
        <v>59</v>
      </c>
      <c r="B64" s="7" t="s">
        <v>66</v>
      </c>
      <c r="C64" s="14">
        <v>11</v>
      </c>
      <c r="D64" s="46">
        <v>2733</v>
      </c>
      <c r="E64" s="17"/>
      <c r="F64" s="5">
        <v>2</v>
      </c>
      <c r="G64" s="57"/>
      <c r="H64" s="4"/>
      <c r="I64" s="21">
        <v>2</v>
      </c>
    </row>
    <row r="65" spans="1:9" ht="18" x14ac:dyDescent="0.4">
      <c r="A65" s="19">
        <v>60</v>
      </c>
      <c r="B65" s="7" t="s">
        <v>67</v>
      </c>
      <c r="C65" s="14">
        <v>17</v>
      </c>
      <c r="D65" s="46">
        <v>4302</v>
      </c>
      <c r="E65" s="18"/>
      <c r="F65" s="5">
        <v>2</v>
      </c>
      <c r="G65" s="57">
        <v>1</v>
      </c>
      <c r="H65" s="17"/>
      <c r="I65" s="21">
        <v>3</v>
      </c>
    </row>
    <row r="66" spans="1:9" ht="15.5" x14ac:dyDescent="0.35">
      <c r="A66" s="12">
        <v>61</v>
      </c>
      <c r="B66" s="13" t="s">
        <v>68</v>
      </c>
      <c r="C66" s="31">
        <v>14</v>
      </c>
      <c r="D66" s="44">
        <v>4849</v>
      </c>
      <c r="E66" s="16"/>
      <c r="F66" s="5">
        <v>2</v>
      </c>
      <c r="G66" s="27">
        <v>1</v>
      </c>
      <c r="H66" s="4"/>
      <c r="I66" s="15">
        <v>3</v>
      </c>
    </row>
    <row r="67" spans="1:9" ht="18" x14ac:dyDescent="0.4">
      <c r="A67" s="12">
        <v>62</v>
      </c>
      <c r="B67" s="13" t="s">
        <v>69</v>
      </c>
      <c r="C67" s="14">
        <v>21</v>
      </c>
      <c r="D67" s="44">
        <v>4089</v>
      </c>
      <c r="E67" s="4"/>
      <c r="F67" s="5">
        <v>2</v>
      </c>
      <c r="G67" s="27">
        <v>1</v>
      </c>
      <c r="H67" s="4"/>
      <c r="I67" s="15">
        <v>3</v>
      </c>
    </row>
    <row r="68" spans="1:9" ht="18" x14ac:dyDescent="0.4">
      <c r="A68" s="19">
        <v>63</v>
      </c>
      <c r="B68" s="7" t="s">
        <v>70</v>
      </c>
      <c r="C68" s="14">
        <v>52</v>
      </c>
      <c r="D68" s="46">
        <v>5972</v>
      </c>
      <c r="E68" s="17"/>
      <c r="F68" s="5">
        <v>2</v>
      </c>
      <c r="G68" s="57">
        <v>1</v>
      </c>
      <c r="H68" s="57">
        <v>1</v>
      </c>
      <c r="I68" s="21">
        <v>4</v>
      </c>
    </row>
    <row r="69" spans="1:9" ht="18" x14ac:dyDescent="0.4">
      <c r="A69" s="19">
        <v>64</v>
      </c>
      <c r="B69" s="7" t="s">
        <v>71</v>
      </c>
      <c r="C69" s="14">
        <v>24</v>
      </c>
      <c r="D69" s="46">
        <v>3719</v>
      </c>
      <c r="E69" s="18"/>
      <c r="F69" s="5">
        <v>2</v>
      </c>
      <c r="G69" s="57">
        <v>1</v>
      </c>
      <c r="H69" s="29"/>
      <c r="I69" s="21">
        <v>3</v>
      </c>
    </row>
    <row r="70" spans="1:9" ht="18" x14ac:dyDescent="0.4">
      <c r="A70" s="12">
        <v>65</v>
      </c>
      <c r="B70" s="13" t="s">
        <v>72</v>
      </c>
      <c r="C70" s="14">
        <v>34</v>
      </c>
      <c r="D70" s="44">
        <v>3467</v>
      </c>
      <c r="E70" s="4"/>
      <c r="F70" s="5">
        <v>2</v>
      </c>
      <c r="G70" s="27">
        <v>1</v>
      </c>
      <c r="H70" s="4"/>
      <c r="I70" s="15">
        <v>3</v>
      </c>
    </row>
    <row r="71" spans="1:9" ht="18" x14ac:dyDescent="0.4">
      <c r="A71" s="12">
        <v>66</v>
      </c>
      <c r="B71" s="7" t="s">
        <v>73</v>
      </c>
      <c r="C71" s="14">
        <v>21</v>
      </c>
      <c r="D71" s="44">
        <v>1878</v>
      </c>
      <c r="E71" s="4"/>
      <c r="F71" s="5">
        <v>2</v>
      </c>
      <c r="G71" s="27"/>
      <c r="H71" s="4"/>
      <c r="I71" s="15">
        <v>2</v>
      </c>
    </row>
    <row r="72" spans="1:9" ht="18" x14ac:dyDescent="0.4">
      <c r="A72" s="19">
        <v>67</v>
      </c>
      <c r="B72" s="7" t="s">
        <v>74</v>
      </c>
      <c r="C72" s="14">
        <v>42</v>
      </c>
      <c r="D72" s="46">
        <v>5152</v>
      </c>
      <c r="E72" s="17">
        <v>1</v>
      </c>
      <c r="F72" s="5">
        <v>2</v>
      </c>
      <c r="G72" s="57">
        <v>1</v>
      </c>
      <c r="H72" s="17"/>
      <c r="I72" s="21">
        <v>4</v>
      </c>
    </row>
    <row r="73" spans="1:9" ht="18" x14ac:dyDescent="0.4">
      <c r="A73" s="19">
        <v>68</v>
      </c>
      <c r="B73" s="7" t="s">
        <v>75</v>
      </c>
      <c r="C73" s="14">
        <v>39</v>
      </c>
      <c r="D73" s="46">
        <v>4062</v>
      </c>
      <c r="E73" s="18"/>
      <c r="F73" s="5">
        <v>2</v>
      </c>
      <c r="G73" s="57">
        <v>1</v>
      </c>
      <c r="H73" s="17"/>
      <c r="I73" s="21">
        <v>3</v>
      </c>
    </row>
    <row r="74" spans="1:9" ht="18" x14ac:dyDescent="0.4">
      <c r="A74" s="12">
        <v>69</v>
      </c>
      <c r="B74" s="13" t="s">
        <v>76</v>
      </c>
      <c r="C74" s="14">
        <v>30</v>
      </c>
      <c r="D74" s="44">
        <v>5347</v>
      </c>
      <c r="E74" s="4"/>
      <c r="F74" s="5">
        <v>2</v>
      </c>
      <c r="G74" s="27">
        <v>1</v>
      </c>
      <c r="H74" s="4"/>
      <c r="I74" s="15">
        <v>3</v>
      </c>
    </row>
    <row r="75" spans="1:9" ht="18" x14ac:dyDescent="0.4">
      <c r="A75" s="19">
        <v>70</v>
      </c>
      <c r="B75" s="7" t="s">
        <v>77</v>
      </c>
      <c r="C75" s="14">
        <v>22</v>
      </c>
      <c r="D75" s="44">
        <v>3463</v>
      </c>
      <c r="E75" s="16"/>
      <c r="F75" s="5">
        <v>2</v>
      </c>
      <c r="G75" s="27">
        <v>1</v>
      </c>
      <c r="H75" s="4"/>
      <c r="I75" s="15">
        <v>3</v>
      </c>
    </row>
    <row r="76" spans="1:9" ht="18" x14ac:dyDescent="0.4">
      <c r="A76" s="19">
        <v>71</v>
      </c>
      <c r="B76" s="7" t="s">
        <v>78</v>
      </c>
      <c r="C76" s="14">
        <v>16</v>
      </c>
      <c r="D76" s="46">
        <v>2734</v>
      </c>
      <c r="E76" s="17"/>
      <c r="F76" s="5">
        <v>2</v>
      </c>
      <c r="G76" s="57">
        <v>1</v>
      </c>
      <c r="H76" s="17"/>
      <c r="I76" s="21">
        <v>3</v>
      </c>
    </row>
    <row r="77" spans="1:9" ht="18" x14ac:dyDescent="0.4">
      <c r="A77" s="12">
        <v>72</v>
      </c>
      <c r="B77" s="13" t="s">
        <v>79</v>
      </c>
      <c r="C77" s="14">
        <v>31</v>
      </c>
      <c r="D77" s="44">
        <v>4694</v>
      </c>
      <c r="E77" s="4"/>
      <c r="F77" s="5">
        <v>2</v>
      </c>
      <c r="G77" s="27">
        <v>1</v>
      </c>
      <c r="H77" s="4"/>
      <c r="I77" s="15">
        <v>3</v>
      </c>
    </row>
    <row r="78" spans="1:9" ht="18" x14ac:dyDescent="0.4">
      <c r="A78" s="19">
        <v>73</v>
      </c>
      <c r="B78" s="7" t="s">
        <v>80</v>
      </c>
      <c r="C78" s="14">
        <v>0</v>
      </c>
      <c r="D78" s="46">
        <v>38</v>
      </c>
      <c r="E78" s="17">
        <v>1</v>
      </c>
      <c r="F78" s="5">
        <v>1</v>
      </c>
      <c r="G78" s="57"/>
      <c r="H78" s="17"/>
      <c r="I78" s="21">
        <v>2</v>
      </c>
    </row>
    <row r="79" spans="1:9" ht="18" x14ac:dyDescent="0.4">
      <c r="A79" s="19">
        <v>74</v>
      </c>
      <c r="B79" s="7" t="s">
        <v>81</v>
      </c>
      <c r="C79" s="14">
        <v>19</v>
      </c>
      <c r="D79" s="46">
        <v>3861</v>
      </c>
      <c r="E79" s="18"/>
      <c r="F79" s="5">
        <v>2</v>
      </c>
      <c r="G79" s="57">
        <v>1</v>
      </c>
      <c r="H79" s="17"/>
      <c r="I79" s="21">
        <v>3</v>
      </c>
    </row>
    <row r="80" spans="1:9" ht="18" x14ac:dyDescent="0.4">
      <c r="A80" s="12">
        <v>75</v>
      </c>
      <c r="B80" s="13" t="s">
        <v>82</v>
      </c>
      <c r="C80" s="14">
        <v>16</v>
      </c>
      <c r="D80" s="44">
        <v>2572</v>
      </c>
      <c r="E80" s="4"/>
      <c r="F80" s="5">
        <v>2</v>
      </c>
      <c r="G80" s="27"/>
      <c r="H80" s="4"/>
      <c r="I80" s="15">
        <v>2</v>
      </c>
    </row>
    <row r="81" spans="1:9" ht="18" x14ac:dyDescent="0.4">
      <c r="A81" s="12">
        <v>76</v>
      </c>
      <c r="B81" s="13" t="s">
        <v>83</v>
      </c>
      <c r="C81" s="14">
        <v>19</v>
      </c>
      <c r="D81" s="44">
        <v>3099</v>
      </c>
      <c r="E81" s="4"/>
      <c r="F81" s="5">
        <v>2</v>
      </c>
      <c r="G81" s="27">
        <v>1</v>
      </c>
      <c r="H81" s="4"/>
      <c r="I81" s="15">
        <v>3</v>
      </c>
    </row>
    <row r="82" spans="1:9" ht="18" x14ac:dyDescent="0.4">
      <c r="A82" s="12">
        <v>77</v>
      </c>
      <c r="B82" s="13" t="s">
        <v>84</v>
      </c>
      <c r="C82" s="14">
        <v>20</v>
      </c>
      <c r="D82" s="44">
        <v>3736</v>
      </c>
      <c r="E82" s="4"/>
      <c r="F82" s="5">
        <v>2</v>
      </c>
      <c r="G82" s="27">
        <v>1</v>
      </c>
      <c r="H82" s="4"/>
      <c r="I82" s="15">
        <v>3</v>
      </c>
    </row>
    <row r="83" spans="1:9" ht="18" x14ac:dyDescent="0.4">
      <c r="A83" s="19">
        <v>78</v>
      </c>
      <c r="B83" s="7" t="s">
        <v>85</v>
      </c>
      <c r="C83" s="14">
        <v>20</v>
      </c>
      <c r="D83" s="46">
        <v>3891</v>
      </c>
      <c r="E83" s="17"/>
      <c r="F83" s="5">
        <v>2</v>
      </c>
      <c r="G83" s="57">
        <v>1</v>
      </c>
      <c r="H83" s="17"/>
      <c r="I83" s="21">
        <v>3</v>
      </c>
    </row>
    <row r="84" spans="1:9" ht="18" x14ac:dyDescent="0.4">
      <c r="A84" s="12">
        <v>79</v>
      </c>
      <c r="B84" s="13" t="s">
        <v>86</v>
      </c>
      <c r="C84" s="14">
        <v>26</v>
      </c>
      <c r="D84" s="48">
        <v>602</v>
      </c>
      <c r="E84" s="5">
        <v>1</v>
      </c>
      <c r="F84" s="5">
        <v>1</v>
      </c>
      <c r="G84" s="5"/>
      <c r="H84" s="5"/>
      <c r="I84" s="15">
        <v>2</v>
      </c>
    </row>
    <row r="85" spans="1:9" ht="18" x14ac:dyDescent="0.4">
      <c r="A85" s="19">
        <v>80</v>
      </c>
      <c r="B85" s="7" t="s">
        <v>87</v>
      </c>
      <c r="C85" s="14">
        <v>3</v>
      </c>
      <c r="D85" s="32">
        <v>153</v>
      </c>
      <c r="E85" s="32"/>
      <c r="F85" s="32">
        <v>1</v>
      </c>
      <c r="G85" s="32"/>
      <c r="H85" s="32"/>
      <c r="I85" s="21">
        <v>1</v>
      </c>
    </row>
    <row r="86" spans="1:9" ht="17.5" x14ac:dyDescent="0.35">
      <c r="A86" s="61" t="s">
        <v>88</v>
      </c>
      <c r="B86" s="62"/>
      <c r="C86" s="33"/>
      <c r="D86" s="49"/>
      <c r="E86" s="34">
        <v>3</v>
      </c>
      <c r="F86" s="34">
        <f>SUM(F6:F85)</f>
        <v>157</v>
      </c>
      <c r="G86" s="34">
        <f>SUM(G6:G85)</f>
        <v>55</v>
      </c>
      <c r="H86" s="34">
        <f>SUM(H6:H85)</f>
        <v>9</v>
      </c>
      <c r="I86" s="35">
        <f>SUM(I6:I85)</f>
        <v>224</v>
      </c>
    </row>
    <row r="87" spans="1:9" ht="15.5" x14ac:dyDescent="0.35">
      <c r="A87" s="36"/>
      <c r="B87" s="36"/>
      <c r="C87" s="36"/>
      <c r="D87" s="50"/>
      <c r="E87" s="37"/>
      <c r="F87" s="37"/>
      <c r="G87" s="37"/>
      <c r="H87" s="37"/>
      <c r="I87" s="37"/>
    </row>
    <row r="88" spans="1:9" ht="18" x14ac:dyDescent="0.4">
      <c r="A88" s="36"/>
      <c r="B88" s="38"/>
      <c r="C88" s="38"/>
      <c r="D88" s="51"/>
      <c r="E88" s="39"/>
      <c r="F88" s="39"/>
      <c r="G88" s="39"/>
      <c r="H88" s="39"/>
      <c r="I88" s="39"/>
    </row>
    <row r="89" spans="1:9" ht="16.5" x14ac:dyDescent="0.35">
      <c r="A89" s="36"/>
      <c r="B89" s="40"/>
      <c r="C89" s="40"/>
      <c r="D89" s="52"/>
      <c r="E89" s="36"/>
      <c r="F89" s="36"/>
      <c r="G89" s="36"/>
      <c r="H89" s="36"/>
      <c r="I89" s="36"/>
    </row>
    <row r="90" spans="1:9" ht="16.5" x14ac:dyDescent="0.35">
      <c r="A90" s="36"/>
      <c r="B90" s="40"/>
      <c r="C90" s="40"/>
      <c r="D90" s="52"/>
      <c r="E90" s="36"/>
      <c r="F90" s="36"/>
      <c r="G90" s="36"/>
      <c r="H90" s="36"/>
      <c r="I90" s="36"/>
    </row>
    <row r="91" spans="1:9" ht="16.5" x14ac:dyDescent="0.35">
      <c r="A91" s="36"/>
      <c r="B91" s="40"/>
      <c r="C91" s="40"/>
      <c r="D91" s="52"/>
      <c r="E91" s="36"/>
      <c r="F91" s="36"/>
      <c r="G91" s="36"/>
      <c r="H91" s="36"/>
      <c r="I91" s="36"/>
    </row>
    <row r="92" spans="1:9" ht="16.5" x14ac:dyDescent="0.35">
      <c r="A92" s="36"/>
      <c r="B92" s="41"/>
      <c r="C92" s="36"/>
      <c r="D92" s="53"/>
      <c r="E92" s="36"/>
      <c r="F92" s="36"/>
      <c r="G92" s="36"/>
      <c r="H92" s="36"/>
      <c r="I92" s="36"/>
    </row>
    <row r="93" spans="1:9" x14ac:dyDescent="0.35">
      <c r="A93" s="36"/>
      <c r="B93" s="63"/>
      <c r="C93" s="63"/>
      <c r="D93" s="63"/>
      <c r="E93" s="63"/>
      <c r="F93" s="63"/>
      <c r="G93" s="63"/>
      <c r="H93" s="63"/>
      <c r="I93" s="42"/>
    </row>
    <row r="94" spans="1:9" x14ac:dyDescent="0.35">
      <c r="A94" s="36"/>
      <c r="B94" s="63"/>
      <c r="C94" s="63"/>
      <c r="D94" s="63"/>
      <c r="E94" s="63"/>
      <c r="F94" s="63"/>
      <c r="G94" s="63"/>
      <c r="H94" s="63"/>
      <c r="I94" s="42"/>
    </row>
    <row r="95" spans="1:9" x14ac:dyDescent="0.35">
      <c r="A95" s="36"/>
      <c r="B95" s="63"/>
      <c r="C95" s="63"/>
      <c r="D95" s="63"/>
      <c r="E95" s="63"/>
      <c r="F95" s="63"/>
      <c r="G95" s="63"/>
      <c r="H95" s="63"/>
      <c r="I95" s="42"/>
    </row>
    <row r="96" spans="1:9" ht="15.5" x14ac:dyDescent="0.35">
      <c r="A96" s="36"/>
      <c r="B96" s="43"/>
      <c r="C96" s="43"/>
      <c r="D96" s="54"/>
      <c r="E96" s="43"/>
      <c r="F96" s="43"/>
      <c r="G96" s="43"/>
      <c r="H96" s="43"/>
      <c r="I96" s="36"/>
    </row>
    <row r="97" spans="1:9" ht="15.5" x14ac:dyDescent="0.35">
      <c r="A97" s="36"/>
      <c r="B97" s="43"/>
      <c r="C97" s="43"/>
      <c r="D97" s="54"/>
      <c r="E97" s="36"/>
      <c r="F97" s="36"/>
      <c r="G97" s="36"/>
      <c r="H97" s="36"/>
      <c r="I97" s="36"/>
    </row>
  </sheetData>
  <mergeCells count="12">
    <mergeCell ref="A86:B86"/>
    <mergeCell ref="B93:H95"/>
    <mergeCell ref="A2:I2"/>
    <mergeCell ref="B3:I3"/>
    <mergeCell ref="G4:H4"/>
    <mergeCell ref="A4:A5"/>
    <mergeCell ref="B4:B5"/>
    <mergeCell ref="C4:C5"/>
    <mergeCell ref="D4:D5"/>
    <mergeCell ref="E4:E5"/>
    <mergeCell ref="F4:F5"/>
    <mergeCell ref="I4:I5"/>
  </mergeCells>
  <pageMargins left="0.45" right="0.33" top="0.34" bottom="0.39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lastPrinted>2025-09-22T06:51:26Z</cp:lastPrinted>
  <dcterms:created xsi:type="dcterms:W3CDTF">2025-09-18T09:31:49Z</dcterms:created>
  <dcterms:modified xsi:type="dcterms:W3CDTF">2025-09-23T03:18:35Z</dcterms:modified>
</cp:coreProperties>
</file>